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F7"/>
  <c r="E7"/>
  <c r="D7"/>
  <c r="J6"/>
  <c r="I6"/>
  <c r="H6"/>
  <c r="F6"/>
  <c r="E6"/>
  <c r="D6"/>
  <c r="J8"/>
  <c r="I8"/>
  <c r="H8"/>
  <c r="F8"/>
  <c r="E8"/>
  <c r="D8"/>
  <c r="J5"/>
  <c r="I5"/>
  <c r="H5"/>
  <c r="F5"/>
  <c r="E5"/>
  <c r="D5"/>
  <c r="J4"/>
  <c r="I4"/>
  <c r="H4"/>
  <c r="F4"/>
  <c r="E4"/>
  <c r="D4"/>
</calcChain>
</file>

<file path=xl/sharedStrings.xml><?xml version="1.0" encoding="utf-8"?>
<sst xmlns="http://schemas.openxmlformats.org/spreadsheetml/2006/main" count="43" uniqueCount="34">
  <si>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</si>
  <si>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</si>
  <si>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</si>
  <si>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</si>
  <si>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</si>
  <si>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</si>
  <si>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</si>
  <si>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</si>
  <si>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</si>
  <si>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</si>
  <si>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</si>
  <si>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</si>
  <si>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</si>
  <si>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</si>
  <si>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</si>
  <si>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</si>
  <si>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</si>
  <si>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</si>
  <si>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</si>
  <si>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</si>
  <si>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</si>
  <si>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</si>
  <si>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</si>
  <si>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</si>
  <si>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</si>
  <si>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</si>
  <si>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</si>
  <si>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</si>
  <si>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</si>
  <si>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</si>
  <si>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</si>
  <si>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</si>
  <si>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54-15М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</si>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</sst>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0" xfId="0" applyFill="1"/>
    <xf numFmtId="0" fontId="0" fillId="4" borderId="4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wrapText="1"/>
      <protection locked="0"/>
    </xf>
    <xf numFmtId="0" fontId="0" fillId="4" borderId="1" xfId="0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6">
          <cell r="B6" t="str">
            <v>Ёжики из птицы</v>
          </cell>
          <cell r="C6" t="str">
            <v>90/40</v>
          </cell>
          <cell r="D6">
            <v>41.2</v>
          </cell>
          <cell r="E6">
            <v>10.56</v>
          </cell>
          <cell r="F6">
            <v>10.64</v>
          </cell>
          <cell r="G6">
            <v>19.84</v>
          </cell>
        </row>
        <row r="7">
          <cell r="B7" t="str">
            <v>Каша рассыпчатая гречневая</v>
          </cell>
          <cell r="C7">
            <v>150</v>
          </cell>
          <cell r="D7">
            <v>15.91</v>
          </cell>
          <cell r="E7">
            <v>3.49</v>
          </cell>
          <cell r="F7">
            <v>6.56</v>
          </cell>
          <cell r="G7">
            <v>38.340000000000003</v>
          </cell>
        </row>
        <row r="8">
          <cell r="B8" t="str">
            <v>Овощи свежие (помидоры)</v>
          </cell>
          <cell r="C8">
            <v>40</v>
          </cell>
          <cell r="D8">
            <v>6.71</v>
          </cell>
          <cell r="E8">
            <v>0.44</v>
          </cell>
          <cell r="F8">
            <v>0.08</v>
          </cell>
          <cell r="G8">
            <v>1.52</v>
          </cell>
        </row>
        <row r="9">
          <cell r="B9" t="str">
            <v xml:space="preserve">Кофейный напиток  </v>
          </cell>
          <cell r="C9">
            <v>200</v>
          </cell>
          <cell r="D9">
            <v>3.5</v>
          </cell>
          <cell r="E9">
            <v>1.1399999999999999</v>
          </cell>
          <cell r="F9">
            <v>0.66</v>
          </cell>
          <cell r="G9">
            <v>6.82</v>
          </cell>
        </row>
        <row r="10">
          <cell r="B10" t="str">
            <v>Хлеб пшеничный</v>
          </cell>
          <cell r="C10">
            <v>40</v>
          </cell>
          <cell r="D10">
            <v>3.08</v>
          </cell>
          <cell r="E10">
            <v>3.04</v>
          </cell>
          <cell r="F10">
            <v>0.32</v>
          </cell>
          <cell r="G10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33</v>
      </c>
      <c r="C1" s="56"/>
      <c r="D1" s="57"/>
      <c r="E1" t="s">
        <v>20</v>
      </c>
      <c r="F1" s="24"/>
      <c r="I1" t="s">
        <v>25</v>
      </c>
      <c r="J1" s="23">
        <v>45187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32</v>
      </c>
      <c r="D4" s="34" t="str">
        <f>'[1]завтр 1-4'!B6</f>
        <v>Ёжики из птицы</v>
      </c>
      <c r="E4" s="48" t="str">
        <f>'[1]завтр 1-4'!C6</f>
        <v>90/40</v>
      </c>
      <c r="F4" s="26">
        <f>'[1]завтр 1-4'!D6</f>
        <v>41.2</v>
      </c>
      <c r="G4" s="52">
        <v>204.2</v>
      </c>
      <c r="H4" s="49">
        <f>'[1]завтр 1-4'!E6</f>
        <v>10.56</v>
      </c>
      <c r="I4" s="49">
        <f>'[1]завтр 1-4'!F6</f>
        <v>10.64</v>
      </c>
      <c r="J4" s="49">
        <f>'[1]завтр 1-4'!G6</f>
        <v>19.84</v>
      </c>
    </row>
    <row r="5" spans="1:10">
      <c r="A5" s="7"/>
      <c r="B5" s="2"/>
      <c r="C5" s="2">
        <v>508</v>
      </c>
      <c r="D5" s="34" t="str">
        <f>'[1]завтр 1-4'!B7</f>
        <v>Каша рассыпчатая гречневая</v>
      </c>
      <c r="E5" s="17">
        <f>'[1]завтр 1-4'!C7</f>
        <v>150</v>
      </c>
      <c r="F5" s="26">
        <f>'[1]завтр 1-4'!D7</f>
        <v>15.91</v>
      </c>
      <c r="G5" s="53">
        <v>246</v>
      </c>
      <c r="H5" s="49">
        <f>'[1]завтр 1-4'!E7</f>
        <v>3.49</v>
      </c>
      <c r="I5" s="49">
        <f>'[1]завтр 1-4'!F7</f>
        <v>6.56</v>
      </c>
      <c r="J5" s="49">
        <f>'[1]завтр 1-4'!G7</f>
        <v>38.340000000000003</v>
      </c>
    </row>
    <row r="6" spans="1:10">
      <c r="A6" s="7"/>
      <c r="B6" s="1" t="s">
        <v>11</v>
      </c>
      <c r="C6" s="2">
        <v>692</v>
      </c>
      <c r="D6" s="34" t="str">
        <f>'[1]завтр 1-4'!B9</f>
        <v xml:space="preserve">Кофейный напиток  </v>
      </c>
      <c r="E6" s="17">
        <f>'[1]завтр 1-4'!C9</f>
        <v>200</v>
      </c>
      <c r="F6" s="26">
        <f>'[1]завтр 1-4'!D9</f>
        <v>3.5</v>
      </c>
      <c r="G6" s="53">
        <v>37.799999999999997</v>
      </c>
      <c r="H6" s="49">
        <f>'[1]завтр 1-4'!E9</f>
        <v>1.1399999999999999</v>
      </c>
      <c r="I6" s="49">
        <f>'[1]завтр 1-4'!F9</f>
        <v>0.66</v>
      </c>
      <c r="J6" s="49">
        <f>'[1]завтр 1-4'!G9</f>
        <v>6.82</v>
      </c>
    </row>
    <row r="7" spans="1:10">
      <c r="A7" s="7"/>
      <c r="B7" s="1" t="s">
        <v>21</v>
      </c>
      <c r="C7" s="42"/>
      <c r="D7" s="44" t="str">
        <f>'[1]завтр 1-4'!B10</f>
        <v>Хлеб пшеничный</v>
      </c>
      <c r="E7" s="45">
        <f>'[1]завтр 1-4'!C10</f>
        <v>40</v>
      </c>
      <c r="F7" s="46">
        <f>'[1]завтр 1-4'!D10</f>
        <v>3.08</v>
      </c>
      <c r="G7" s="54">
        <v>104.5</v>
      </c>
      <c r="H7" s="50">
        <f>'[1]завтр 1-4'!E10</f>
        <v>3.04</v>
      </c>
      <c r="I7" s="50">
        <f>'[1]завтр 1-4'!F10</f>
        <v>0.32</v>
      </c>
      <c r="J7" s="50">
        <f>'[1]завтр 1-4'!G10</f>
        <v>23.2</v>
      </c>
    </row>
    <row r="8" spans="1:10">
      <c r="A8" s="7"/>
      <c r="B8" s="1" t="s">
        <v>18</v>
      </c>
      <c r="C8" s="43"/>
      <c r="D8" s="44" t="str">
        <f>'[1]завтр 1-4'!B8</f>
        <v>Овощи свежие (помидоры)</v>
      </c>
      <c r="E8" s="45">
        <f>'[1]завтр 1-4'!C8</f>
        <v>40</v>
      </c>
      <c r="F8" s="46">
        <f>'[1]завтр 1-4'!D8</f>
        <v>6.71</v>
      </c>
      <c r="G8" s="54">
        <v>8.5399999999999991</v>
      </c>
      <c r="H8" s="50">
        <f>'[1]завтр 1-4'!E8</f>
        <v>0.44</v>
      </c>
      <c r="I8" s="50">
        <f>'[1]завтр 1-4'!F8</f>
        <v>0.08</v>
      </c>
      <c r="J8" s="50">
        <f>'[1]завтр 1-4'!G8</f>
        <v>1.52</v>
      </c>
    </row>
    <row r="9" spans="1:10">
      <c r="A9" s="7"/>
      <c r="B9" s="2"/>
      <c r="C9" s="47"/>
      <c r="D9" s="51"/>
      <c r="E9" s="51"/>
      <c r="F9" s="51"/>
      <c r="G9" s="51"/>
      <c r="H9" s="51"/>
      <c r="I9" s="51"/>
      <c r="J9" s="51"/>
    </row>
    <row r="10" spans="1:10" ht="15.75" thickBot="1">
      <c r="A10" s="8"/>
      <c r="B10" s="9"/>
      <c r="C10" s="9"/>
      <c r="D10" s="34"/>
      <c r="E10" s="17"/>
      <c r="F10" s="26"/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6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41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2023-09-18T20:50:18Z</dcterms:modified>
</cp:coreProperties>
</file>