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F7"/>
  <c r="E7"/>
  <c r="D7"/>
  <c r="J6"/>
  <c r="I6"/>
  <c r="H6"/>
  <c r="F6"/>
  <c r="E6"/>
  <c r="D6"/>
  <c r="J8"/>
  <c r="I8"/>
  <c r="H8"/>
  <c r="F8"/>
  <c r="E8"/>
  <c r="D8"/>
  <c r="J5"/>
  <c r="I5"/>
  <c r="H5"/>
  <c r="F5"/>
  <c r="E5"/>
  <c r="D5"/>
  <c r="J4"/>
  <c r="I4"/>
  <c r="H4"/>
  <c r="F4"/>
  <c r="E4"/>
  <c r="D4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<sst xmlns="http://schemas.openxmlformats.org/spreadsheetml/2006/main" count="43" uniqueCount="34">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</sst>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  <cell r="C6" t="str">
            <v>90/40</v>
          </cell>
          <cell r="D6">
            <v>41.2</v>
          </cell>
          <cell r="E6">
            <v>10.56</v>
          </cell>
          <cell r="F6">
            <v>10.64</v>
          </cell>
          <cell r="G6">
            <v>19.84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B8" t="str">
            <v>Овощи свежие (помидоры)</v>
          </cell>
          <cell r="C8">
            <v>40</v>
          </cell>
          <cell r="D8">
            <v>6.71</v>
          </cell>
          <cell r="E8">
            <v>0.44</v>
          </cell>
          <cell r="F8">
            <v>0.08</v>
          </cell>
          <cell r="G8">
            <v>1.52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D10">
            <v>3.08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24"/>
      <c r="I1" t="s">
        <v>25</v>
      </c>
      <c r="J1" s="23">
        <v>45187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48" t="str">
        <f>'[1]завтр 1-4'!C6</f>
        <v>90/40</v>
      </c>
      <c r="F4" s="26">
        <f>'[1]завтр 1-4'!D6</f>
        <v>41.2</v>
      </c>
      <c r="G4" s="52">
        <v>204.2</v>
      </c>
      <c r="H4" s="49">
        <f>'[1]завтр 1-4'!E6</f>
        <v>10.56</v>
      </c>
      <c r="I4" s="49">
        <f>'[1]завтр 1-4'!F6</f>
        <v>10.64</v>
      </c>
      <c r="J4" s="49">
        <f>'[1]завтр 1-4'!G6</f>
        <v>19.84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3">
        <v>246</v>
      </c>
      <c r="H5" s="49">
        <f>'[1]завтр 1-4'!E7</f>
        <v>3.49</v>
      </c>
      <c r="I5" s="49">
        <f>'[1]завтр 1-4'!F7</f>
        <v>6.56</v>
      </c>
      <c r="J5" s="49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3">
        <v>37.799999999999997</v>
      </c>
      <c r="H6" s="49">
        <f>'[1]завтр 1-4'!E9</f>
        <v>1.1399999999999999</v>
      </c>
      <c r="I6" s="49">
        <f>'[1]завтр 1-4'!F9</f>
        <v>0.66</v>
      </c>
      <c r="J6" s="49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f>'[1]завтр 1-4'!D10</f>
        <v>3.08</v>
      </c>
      <c r="G7" s="54">
        <v>104.5</v>
      </c>
      <c r="H7" s="50">
        <f>'[1]завтр 1-4'!E10</f>
        <v>3.04</v>
      </c>
      <c r="I7" s="50">
        <f>'[1]завтр 1-4'!F10</f>
        <v>0.32</v>
      </c>
      <c r="J7" s="50">
        <f>'[1]завтр 1-4'!G10</f>
        <v>23.2</v>
      </c>
    </row>
    <row r="8" spans="1:10">
      <c r="A8" s="7"/>
      <c r="B8" s="1" t="s">
        <v>18</v>
      </c>
      <c r="C8" s="43"/>
      <c r="D8" s="44" t="str">
        <f>'[1]завтр 1-4'!B8</f>
        <v>Овощи свежие (помидоры)</v>
      </c>
      <c r="E8" s="45">
        <f>'[1]завтр 1-4'!C8</f>
        <v>40</v>
      </c>
      <c r="F8" s="46">
        <f>'[1]завтр 1-4'!D8</f>
        <v>6.71</v>
      </c>
      <c r="G8" s="54">
        <v>8.5399999999999991</v>
      </c>
      <c r="H8" s="50">
        <f>'[1]завтр 1-4'!E8</f>
        <v>0.44</v>
      </c>
      <c r="I8" s="50">
        <f>'[1]завтр 1-4'!F8</f>
        <v>0.08</v>
      </c>
      <c r="J8" s="50">
        <f>'[1]завтр 1-4'!G8</f>
        <v>1.52</v>
      </c>
    </row>
    <row r="9" spans="1:10">
      <c r="A9" s="7"/>
      <c r="B9" s="2"/>
      <c r="C9" s="47"/>
      <c r="D9" s="51"/>
      <c r="E9" s="51"/>
      <c r="F9" s="51"/>
      <c r="G9" s="51"/>
      <c r="H9" s="51"/>
      <c r="I9" s="51"/>
      <c r="J9" s="51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2023-09-18T20:50:18Z</dcterms:modified>
</cp:coreProperties>
</file>